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35" i="1"/>
  <c r="D35"/>
  <c r="E35"/>
  <c r="F35"/>
  <c r="G35"/>
  <c r="H35"/>
  <c r="B35"/>
</calcChain>
</file>

<file path=xl/sharedStrings.xml><?xml version="1.0" encoding="utf-8"?>
<sst xmlns="http://schemas.openxmlformats.org/spreadsheetml/2006/main" count="36" uniqueCount="35">
  <si>
    <t>в том числе по кварталам</t>
  </si>
  <si>
    <t>Наименование</t>
  </si>
  <si>
    <t xml:space="preserve">Дополнительные бюджетные </t>
  </si>
  <si>
    <t>2023 год</t>
  </si>
  <si>
    <t>Руб.</t>
  </si>
  <si>
    <t>Итого</t>
  </si>
  <si>
    <t xml:space="preserve">к пояснительной записке </t>
  </si>
  <si>
    <t>Приложение</t>
  </si>
  <si>
    <t>2024 год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</si>
  <si>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</si>
  <si>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</si>
  <si>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</si>
  <si>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</si>
  <si>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2023 год и на плановый период 2024 и 2025 годов"</t>
  </si>
  <si>
    <t xml:space="preserve">       ассигнования на 2023 год и на плановый период 2024 и 2025 годов</t>
  </si>
  <si>
    <t>2025 год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</si>
  <si>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</t>
  </si>
  <si>
    <t>Реализация энергоэффективных технических мероприятий в организациях финансируемых за счет средств бюджетов муниципальных образований в УР</t>
  </si>
  <si>
    <t xml:space="preserve">Реализация мероприятий по обеспечению жильем молодых семей </t>
  </si>
  <si>
    <t xml:space="preserve">Расходы на функционирование центров образования цифрового и гуманитарного профилей "Точка роста" в расках реализации регионального проекта "Современная школа" национального проекта "Образование" </t>
  </si>
  <si>
    <t xml:space="preserve">Государственная поддержка отрасли культуры </t>
  </si>
  <si>
    <t xml:space="preserve"> Капитальные вложения в объекты государственной (муниципальной) собственности </t>
  </si>
  <si>
    <t xml:space="preserve">Строительство и реконструкция (модернизация) объектов питьевого водоснабжения, сверх установленного уровня софинансирования </t>
  </si>
  <si>
    <t xml:space="preserve">Мероприятия по проведению капитального ремонта объектов капитального ремонта, финансируемых за счет средств бюджета УР, утвержденный Правительством УР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</si>
  <si>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</si>
  <si>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>Обеспечение гос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 общеобразовательных организациях</t>
  </si>
  <si>
    <t xml:space="preserve">Предоставление мер соц поддержки многодетным семьям (бесплатное питание для обучающихся общеобразовательных организаций) </t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</si>
  <si>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</si>
  <si>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Расходы на мероприятия по обеспечению безопасности образовательных организаций в УР на оплату услуг по организации охраны объектов (территорий) </t>
  </si>
  <si>
    <t>Развитие сети автомобильных дорог УР</t>
  </si>
  <si>
    <t xml:space="preserve"> Комплекс работ по содержанию автомобильных дорог </t>
  </si>
  <si>
    <t>Проведение тестирования по выполнению нормативов испытаний ,(тестов) Всеросииского физкультурно-строительного комплекса "Готов к труду и обороне"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</si>
  <si>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</si>
  <si>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Мероприятия в области поддержки и развития коммунального хозяйства</t>
  </si>
  <si>
    <t>Подготовка проектов межевания земельных участков и на проведение  кадастровых работ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</si>
</sst>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wrapText="1"/>
    </xf>
    <xf numFmtId="4" fontId="13" fillId="0" borderId="1" xfId="0" applyNumberFormat="1" applyFont="1" applyBorder="1" applyAlignment="1">
      <alignment horizontal="right"/>
    </xf>
    <xf numFmtId="4" fontId="13" fillId="0" borderId="2" xfId="0" applyNumberFormat="1" applyFont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wrapText="1"/>
    </xf>
    <xf numFmtId="4" fontId="13" fillId="2" borderId="2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4" fontId="15" fillId="2" borderId="2" xfId="0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/>
    </xf>
    <xf numFmtId="4" fontId="13" fillId="0" borderId="0" xfId="0" applyNumberFormat="1" applyFont="1" applyFill="1" applyBorder="1" applyAlignment="1">
      <alignment horizontal="right" vertical="center" wrapText="1"/>
    </xf>
    <xf numFmtId="4" fontId="13" fillId="0" borderId="0" xfId="0" applyNumberFormat="1" applyFont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4" fontId="13" fillId="0" borderId="0" xfId="0" applyNumberFormat="1" applyFont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13" fillId="0" borderId="3" xfId="0" applyNumberFormat="1" applyFont="1" applyFill="1" applyBorder="1" applyAlignment="1">
      <alignment horizontal="right" wrapText="1"/>
    </xf>
    <xf numFmtId="4" fontId="13" fillId="0" borderId="3" xfId="0" applyNumberFormat="1" applyFont="1" applyBorder="1" applyAlignment="1">
      <alignment horizontal="right"/>
    </xf>
    <xf numFmtId="0" fontId="1" fillId="0" borderId="2" xfId="0" applyFont="1" applyFill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35"/>
  <sheetViews>
    <sheetView tabSelected="1" zoomScale="75" zoomScaleNormal="75" workbookViewId="0">
      <pane ySplit="14" topLeftCell="A18" activePane="bottomLeft" state="frozenSplit"/>
      <selection pane="bottomLeft" activeCell="J36" sqref="J36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3" t="s">
        <v>7</v>
      </c>
    </row>
    <row r="2" spans="1:8">
      <c r="H2" s="13" t="s">
        <v>6</v>
      </c>
    </row>
    <row r="3" spans="1:8">
      <c r="H3" s="13" t="s">
        <v>11</v>
      </c>
    </row>
    <row r="4" spans="1:8">
      <c r="H4" s="13" t="s">
        <v>9</v>
      </c>
    </row>
    <row r="5" spans="1:8">
      <c r="H5" s="13" t="s">
        <v>10</v>
      </c>
    </row>
    <row r="6" spans="1:8">
      <c r="H6" s="13" t="s">
        <v>12</v>
      </c>
    </row>
    <row r="7" spans="1:8">
      <c r="H7" s="13" t="s">
        <v>13</v>
      </c>
    </row>
    <row r="11" spans="1:8" s="2" customFormat="1" ht="30.75" customHeight="1">
      <c r="A11" s="39" t="s">
        <v>2</v>
      </c>
      <c r="B11" s="39"/>
      <c r="C11" s="39"/>
      <c r="D11" s="39"/>
      <c r="E11" s="39"/>
      <c r="F11" s="39"/>
      <c r="G11" s="39"/>
      <c r="H11" s="39"/>
    </row>
    <row r="12" spans="1:8" s="1" customFormat="1" ht="33" customHeight="1">
      <c r="A12" s="39" t="s">
        <v>14</v>
      </c>
      <c r="B12" s="39"/>
      <c r="C12" s="39"/>
      <c r="D12" s="39"/>
      <c r="E12" s="39"/>
      <c r="F12" s="39"/>
      <c r="G12" s="39"/>
      <c r="H12" s="39"/>
    </row>
    <row r="13" spans="1:8" s="1" customFormat="1" ht="33" customHeight="1">
      <c r="A13" s="11"/>
      <c r="B13" s="5"/>
      <c r="C13" s="3"/>
      <c r="D13" s="3"/>
      <c r="E13" s="3"/>
      <c r="F13" s="3"/>
      <c r="G13" s="7"/>
      <c r="H13" s="12" t="s">
        <v>4</v>
      </c>
    </row>
    <row r="14" spans="1:8" ht="30.75" customHeight="1">
      <c r="A14" s="9" t="s">
        <v>1</v>
      </c>
      <c r="B14" s="10" t="s">
        <v>3</v>
      </c>
      <c r="C14" s="38" t="s">
        <v>0</v>
      </c>
      <c r="D14" s="38"/>
      <c r="E14" s="38"/>
      <c r="F14" s="38"/>
      <c r="G14" s="16" t="s">
        <v>8</v>
      </c>
      <c r="H14" s="10" t="s">
        <v>15</v>
      </c>
    </row>
    <row r="15" spans="1:8" s="4" customFormat="1" ht="57" customHeight="1">
      <c r="A15" s="14" t="s">
        <v>16</v>
      </c>
      <c r="B15" s="19">
        <v>1588302.5</v>
      </c>
      <c r="C15" s="20"/>
      <c r="D15" s="20"/>
      <c r="E15" s="20"/>
      <c r="F15" s="20"/>
      <c r="G15" s="21"/>
      <c r="H15" s="22"/>
    </row>
    <row r="16" spans="1:8" s="4" customFormat="1" ht="41.25" customHeight="1">
      <c r="A16" s="37" t="s">
        <v>32</v>
      </c>
      <c r="B16" s="19">
        <v>20464814.82</v>
      </c>
      <c r="C16" s="20"/>
      <c r="D16" s="20"/>
      <c r="E16" s="20"/>
      <c r="F16" s="20"/>
      <c r="G16" s="23"/>
      <c r="H16" s="22"/>
    </row>
    <row r="17" spans="1:8" s="4" customFormat="1" ht="45" customHeight="1">
      <c r="A17" s="14" t="s">
        <v>17</v>
      </c>
      <c r="B17" s="19">
        <v>660500</v>
      </c>
      <c r="C17" s="24"/>
      <c r="D17" s="24"/>
      <c r="E17" s="24"/>
      <c r="F17" s="24"/>
      <c r="G17" s="25"/>
      <c r="H17" s="22"/>
    </row>
    <row r="18" spans="1:8" s="4" customFormat="1" ht="32.25" customHeight="1">
      <c r="A18" s="14" t="s">
        <v>18</v>
      </c>
      <c r="B18" s="19">
        <v>719425.08</v>
      </c>
      <c r="C18" s="26"/>
      <c r="D18" s="26"/>
      <c r="E18" s="26"/>
      <c r="F18" s="26"/>
      <c r="G18" s="27"/>
      <c r="H18" s="28"/>
    </row>
    <row r="19" spans="1:8" s="4" customFormat="1" ht="54" customHeight="1">
      <c r="A19" s="14" t="s">
        <v>19</v>
      </c>
      <c r="B19" s="19">
        <v>682594</v>
      </c>
      <c r="C19" s="24"/>
      <c r="D19" s="24"/>
      <c r="E19" s="24"/>
      <c r="F19" s="24"/>
      <c r="G19" s="29"/>
      <c r="H19" s="22"/>
    </row>
    <row r="20" spans="1:8" s="4" customFormat="1" ht="37.5" customHeight="1">
      <c r="A20" s="17" t="s">
        <v>20</v>
      </c>
      <c r="B20" s="19">
        <v>105051.55</v>
      </c>
      <c r="C20" s="24"/>
      <c r="D20" s="24"/>
      <c r="E20" s="24"/>
      <c r="F20" s="24"/>
      <c r="G20" s="29"/>
      <c r="H20" s="29"/>
    </row>
    <row r="21" spans="1:8" ht="30.75" customHeight="1">
      <c r="A21" s="17" t="s">
        <v>21</v>
      </c>
      <c r="B21" s="19">
        <v>463732.01</v>
      </c>
      <c r="C21" s="30"/>
      <c r="D21" s="31"/>
      <c r="E21" s="24"/>
      <c r="F21" s="24"/>
      <c r="G21" s="24"/>
      <c r="H21" s="24"/>
    </row>
    <row r="22" spans="1:8" ht="31.5">
      <c r="A22" s="17" t="s">
        <v>22</v>
      </c>
      <c r="B22" s="32">
        <v>-5744770.9000000004</v>
      </c>
      <c r="C22" s="33"/>
      <c r="D22" s="33"/>
      <c r="E22" s="33"/>
      <c r="F22" s="33"/>
      <c r="G22" s="22"/>
      <c r="H22" s="22"/>
    </row>
    <row r="23" spans="1:8" ht="54.75" customHeight="1">
      <c r="A23" s="17" t="s">
        <v>23</v>
      </c>
      <c r="B23" s="32">
        <v>5007311.29</v>
      </c>
      <c r="C23" s="33"/>
      <c r="D23" s="33"/>
      <c r="E23" s="33"/>
      <c r="F23" s="33"/>
      <c r="G23" s="22"/>
      <c r="H23" s="22"/>
    </row>
    <row r="24" spans="1:8" ht="43.5" customHeight="1">
      <c r="A24" s="14" t="s">
        <v>24</v>
      </c>
      <c r="B24" s="32">
        <v>2396056.62</v>
      </c>
      <c r="C24" s="33"/>
      <c r="D24" s="33"/>
      <c r="E24" s="33"/>
      <c r="F24" s="33"/>
      <c r="G24" s="22"/>
      <c r="H24" s="22"/>
    </row>
    <row r="25" spans="1:8" ht="70.5" customHeight="1">
      <c r="A25" s="14" t="s">
        <v>25</v>
      </c>
      <c r="B25" s="32">
        <v>6796401.2000000002</v>
      </c>
      <c r="C25" s="33"/>
      <c r="D25" s="33"/>
      <c r="E25" s="33"/>
      <c r="F25" s="33"/>
      <c r="G25" s="22"/>
      <c r="H25" s="22"/>
    </row>
    <row r="26" spans="1:8" ht="56.25" customHeight="1">
      <c r="A26" s="18" t="s">
        <v>26</v>
      </c>
      <c r="B26" s="32">
        <v>145002.04999999999</v>
      </c>
      <c r="C26" s="33"/>
      <c r="D26" s="33"/>
      <c r="E26" s="33"/>
      <c r="F26" s="33"/>
      <c r="G26" s="34"/>
      <c r="H26" s="22"/>
    </row>
    <row r="27" spans="1:8" ht="51.75" customHeight="1">
      <c r="A27" s="14" t="s">
        <v>27</v>
      </c>
      <c r="B27" s="19">
        <v>27490400</v>
      </c>
      <c r="C27" s="33"/>
      <c r="D27" s="33"/>
      <c r="E27" s="33"/>
      <c r="F27" s="33"/>
      <c r="G27" s="28">
        <v>27580300</v>
      </c>
      <c r="H27" s="28">
        <v>27580300</v>
      </c>
    </row>
    <row r="28" spans="1:8" ht="31.5">
      <c r="A28" s="14" t="s">
        <v>28</v>
      </c>
      <c r="B28" s="19">
        <v>36792000</v>
      </c>
      <c r="C28" s="33"/>
      <c r="D28" s="33"/>
      <c r="E28" s="33"/>
      <c r="F28" s="33"/>
      <c r="G28" s="28">
        <v>34966345</v>
      </c>
      <c r="H28" s="28">
        <v>34865609</v>
      </c>
    </row>
    <row r="29" spans="1:8" ht="18.75">
      <c r="A29" s="17" t="s">
        <v>29</v>
      </c>
      <c r="B29" s="19">
        <v>-38347181.799999997</v>
      </c>
      <c r="C29" s="33"/>
      <c r="D29" s="33"/>
      <c r="E29" s="33"/>
      <c r="F29" s="33"/>
      <c r="G29" s="34"/>
      <c r="H29" s="22"/>
    </row>
    <row r="30" spans="1:8" ht="18.75">
      <c r="A30" s="17" t="s">
        <v>30</v>
      </c>
      <c r="B30" s="19">
        <v>683029.01</v>
      </c>
      <c r="C30" s="33"/>
      <c r="D30" s="33"/>
      <c r="E30" s="33"/>
      <c r="F30" s="33"/>
      <c r="G30" s="34"/>
      <c r="H30" s="22"/>
    </row>
    <row r="31" spans="1:8" ht="57" customHeight="1">
      <c r="A31" s="17" t="s">
        <v>31</v>
      </c>
      <c r="B31" s="19">
        <v>16191</v>
      </c>
      <c r="C31" s="33"/>
      <c r="D31" s="33"/>
      <c r="E31" s="33"/>
      <c r="F31" s="33"/>
      <c r="G31" s="35"/>
      <c r="H31" s="36"/>
    </row>
    <row r="32" spans="1:8" ht="32.25" customHeight="1">
      <c r="A32" s="17" t="s">
        <v>33</v>
      </c>
      <c r="B32" s="19">
        <v>1702628.22</v>
      </c>
      <c r="C32" s="33"/>
      <c r="D32" s="33"/>
      <c r="E32" s="33"/>
      <c r="F32" s="33"/>
      <c r="G32" s="35"/>
      <c r="H32" s="36"/>
    </row>
    <row r="33" spans="1:8" ht="57" customHeight="1">
      <c r="A33" s="17" t="s">
        <v>34</v>
      </c>
      <c r="B33" s="19">
        <v>2595395.66</v>
      </c>
      <c r="C33" s="33"/>
      <c r="D33" s="33"/>
      <c r="E33" s="33"/>
      <c r="F33" s="33"/>
      <c r="G33" s="35"/>
      <c r="H33" s="36"/>
    </row>
    <row r="34" spans="1:8" ht="57" customHeight="1">
      <c r="A34" s="17" t="s">
        <v>20</v>
      </c>
      <c r="B34" s="19">
        <v>206.18</v>
      </c>
      <c r="C34" s="33"/>
      <c r="D34" s="33"/>
      <c r="E34" s="33"/>
      <c r="F34" s="33"/>
      <c r="G34" s="35"/>
      <c r="H34" s="36"/>
    </row>
    <row r="35" spans="1:8">
      <c r="A35" s="15" t="s">
        <v>5</v>
      </c>
      <c r="B35" s="29">
        <f>B15+B16+B17+B18+B19+B20+B21+B22+B23+B24+B25+B26+B27+B28+B29+B30+B31+B32+B33+B34</f>
        <v>64217088.490000002</v>
      </c>
      <c r="C35" s="29">
        <f t="shared" ref="C35:H35" si="0">C15+C16+C17+C18+C19+C20+C21+C22+C23+C24+C25+C26+C27+C28+C29+C30+C31+C32+C33+C34</f>
        <v>0</v>
      </c>
      <c r="D35" s="29">
        <f t="shared" si="0"/>
        <v>0</v>
      </c>
      <c r="E35" s="29">
        <f t="shared" si="0"/>
        <v>0</v>
      </c>
      <c r="F35" s="29">
        <f t="shared" si="0"/>
        <v>0</v>
      </c>
      <c r="G35" s="29">
        <f t="shared" si="0"/>
        <v>62546645</v>
      </c>
      <c r="H35" s="29">
        <f t="shared" si="0"/>
        <v>62445909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2022-01-19T08:56:05Z</cp:lastPrinted>
  <dcterms:created xsi:type="dcterms:W3CDTF">2007-02-27T11:10:18Z</dcterms:created>
  <dcterms:modified xsi:type="dcterms:W3CDTF">2023-04-18T08:02:17Z</dcterms:modified>
</cp:coreProperties>
</file>